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3"/>
  </bookViews>
  <sheets>
    <sheet name="янв 2018" sheetId="10" r:id="rId1"/>
    <sheet name="фев " sheetId="11" r:id="rId2"/>
    <sheet name="март" sheetId="12" r:id="rId3"/>
    <sheet name="май" sheetId="13" r:id="rId4"/>
  </sheets>
  <definedNames>
    <definedName name="_xlnm.Print_Area" localSheetId="3">май!$A$1:$E$27</definedName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/>
</workbook>
</file>

<file path=xl/calcChain.xml><?xml version="1.0" encoding="utf-8"?>
<calcChain xmlns="http://schemas.openxmlformats.org/spreadsheetml/2006/main">
  <c r="D22" i="13"/>
  <c r="C22"/>
  <c r="E21"/>
  <c r="E20"/>
  <c r="E19"/>
  <c r="E18"/>
  <c r="E17"/>
  <c r="E16"/>
  <c r="E15"/>
  <c r="E14"/>
  <c r="E13"/>
  <c r="E12"/>
  <c r="E11"/>
  <c r="E10"/>
  <c r="E9"/>
  <c r="E8"/>
  <c r="E7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3" l="1"/>
  <c r="E22" i="12"/>
  <c r="E22" i="11"/>
  <c r="E22" i="10"/>
</calcChain>
</file>

<file path=xl/sharedStrings.xml><?xml version="1.0" encoding="utf-8"?>
<sst xmlns="http://schemas.openxmlformats.org/spreadsheetml/2006/main" count="116" uniqueCount="32">
  <si>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</si>
  <si>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</si>
  <si>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</si>
  <si>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</si>
  <si>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</si>
  <si>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</si>
  <si>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</si>
  <si>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</si>
  <si>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</si>
  <si>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</si>
  <si>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</si>
  <si>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</si>
  <si>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</si>
  <si>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</si>
  <si>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</si>
  <si>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</si>
  <si>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</si>
  <si>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</si>
  <si>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</si>
  <si>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</si>
  <si>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</si>
  <si>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</si>
  <si>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</si>
  <si>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</si>
  <si>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</si>
  <si>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</si>
  <si>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</si>
  <si>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</si>
  <si>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</si>
  <si>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</si>
  <si>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</si>
  <si>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>за  январь - май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</si>
</sst>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23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30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30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30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30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30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30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30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30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30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 ht="14.25">
      <c r="A22" s="44" t="s">
        <v>18</v>
      </c>
      <c r="B22" s="44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29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44" t="s">
        <v>18</v>
      </c>
      <c r="B22" s="44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9" zoomScaleNormal="100" workbookViewId="0">
      <selection activeCell="F14" sqref="F14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30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44" t="s">
        <v>18</v>
      </c>
      <c r="B22" s="44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abSelected="1" topLeftCell="A10"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31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56053</v>
      </c>
      <c r="D6" s="29">
        <v>17917</v>
      </c>
      <c r="E6" s="24">
        <f t="shared" ref="E6:E22" si="0">ROUND(D6/C6*100,1)</f>
        <v>32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105008</v>
      </c>
      <c r="E7" s="24">
        <f t="shared" si="0"/>
        <v>34.6</v>
      </c>
    </row>
    <row r="8" spans="1:5" s="8" customFormat="1" ht="30">
      <c r="A8" s="22">
        <v>602</v>
      </c>
      <c r="B8" s="23" t="s">
        <v>7</v>
      </c>
      <c r="C8" s="29">
        <v>146178</v>
      </c>
      <c r="D8" s="29">
        <v>66250</v>
      </c>
      <c r="E8" s="24">
        <f t="shared" si="0"/>
        <v>45.3</v>
      </c>
    </row>
    <row r="9" spans="1:5" s="8" customFormat="1" ht="30">
      <c r="A9" s="22">
        <v>604</v>
      </c>
      <c r="B9" s="23" t="s">
        <v>8</v>
      </c>
      <c r="C9" s="29">
        <v>214976</v>
      </c>
      <c r="D9" s="29">
        <v>57969</v>
      </c>
      <c r="E9" s="24">
        <f t="shared" si="0"/>
        <v>27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12496</v>
      </c>
      <c r="E10" s="24">
        <f t="shared" si="0"/>
        <v>37.6</v>
      </c>
    </row>
    <row r="11" spans="1:5" s="8" customFormat="1">
      <c r="A11" s="22">
        <v>606</v>
      </c>
      <c r="B11" s="23" t="s">
        <v>10</v>
      </c>
      <c r="C11" s="29">
        <v>3719049</v>
      </c>
      <c r="D11" s="29">
        <v>1494207</v>
      </c>
      <c r="E11" s="24">
        <f t="shared" si="0"/>
        <v>40.200000000000003</v>
      </c>
    </row>
    <row r="12" spans="1:5" s="8" customFormat="1" ht="30">
      <c r="A12" s="22">
        <v>607</v>
      </c>
      <c r="B12" s="23" t="s">
        <v>20</v>
      </c>
      <c r="C12" s="29">
        <v>398450</v>
      </c>
      <c r="D12" s="29">
        <v>164366</v>
      </c>
      <c r="E12" s="24">
        <f t="shared" si="0"/>
        <v>41.3</v>
      </c>
    </row>
    <row r="13" spans="1:5" s="8" customFormat="1" ht="30">
      <c r="A13" s="22">
        <v>609</v>
      </c>
      <c r="B13" s="23" t="s">
        <v>11</v>
      </c>
      <c r="C13" s="29">
        <v>1889253</v>
      </c>
      <c r="D13" s="29">
        <v>848311</v>
      </c>
      <c r="E13" s="24">
        <f t="shared" si="0"/>
        <v>44.9</v>
      </c>
    </row>
    <row r="14" spans="1:5" s="8" customFormat="1" ht="30">
      <c r="A14" s="22">
        <v>611</v>
      </c>
      <c r="B14" s="23" t="s">
        <v>21</v>
      </c>
      <c r="C14" s="29">
        <v>212907</v>
      </c>
      <c r="D14" s="29">
        <v>69903</v>
      </c>
      <c r="E14" s="24">
        <f t="shared" si="0"/>
        <v>32.799999999999997</v>
      </c>
    </row>
    <row r="15" spans="1:5" s="8" customFormat="1">
      <c r="A15" s="22">
        <v>617</v>
      </c>
      <c r="B15" s="23" t="s">
        <v>12</v>
      </c>
      <c r="C15" s="29">
        <v>154340</v>
      </c>
      <c r="D15" s="29">
        <v>53136</v>
      </c>
      <c r="E15" s="24">
        <f t="shared" si="0"/>
        <v>34.4</v>
      </c>
    </row>
    <row r="16" spans="1:5" s="8" customFormat="1">
      <c r="A16" s="22">
        <v>618</v>
      </c>
      <c r="B16" s="23" t="s">
        <v>13</v>
      </c>
      <c r="C16" s="29">
        <v>136498</v>
      </c>
      <c r="D16" s="29">
        <v>43120</v>
      </c>
      <c r="E16" s="24">
        <f t="shared" si="0"/>
        <v>31.6</v>
      </c>
    </row>
    <row r="17" spans="1:7" s="8" customFormat="1">
      <c r="A17" s="22">
        <v>619</v>
      </c>
      <c r="B17" s="23" t="s">
        <v>14</v>
      </c>
      <c r="C17" s="29">
        <v>232284</v>
      </c>
      <c r="D17" s="29">
        <v>83909</v>
      </c>
      <c r="E17" s="24">
        <f t="shared" si="0"/>
        <v>36.1</v>
      </c>
    </row>
    <row r="18" spans="1:7" s="8" customFormat="1" ht="30">
      <c r="A18" s="22">
        <v>620</v>
      </c>
      <c r="B18" s="23" t="s">
        <v>15</v>
      </c>
      <c r="C18" s="29">
        <v>1405986</v>
      </c>
      <c r="D18" s="29">
        <v>221492</v>
      </c>
      <c r="E18" s="24">
        <f t="shared" si="0"/>
        <v>15.8</v>
      </c>
    </row>
    <row r="19" spans="1:7" s="8" customFormat="1" ht="30">
      <c r="A19" s="22">
        <v>621</v>
      </c>
      <c r="B19" s="23" t="s">
        <v>16</v>
      </c>
      <c r="C19" s="29">
        <v>1397174</v>
      </c>
      <c r="D19" s="29">
        <v>99837</v>
      </c>
      <c r="E19" s="24">
        <f t="shared" si="0"/>
        <v>7.1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25757</v>
      </c>
      <c r="E20" s="24">
        <f t="shared" si="0"/>
        <v>31.8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5223</v>
      </c>
      <c r="E21" s="24">
        <f t="shared" si="0"/>
        <v>35.200000000000003</v>
      </c>
    </row>
    <row r="22" spans="1:7" s="9" customFormat="1" ht="14.25">
      <c r="A22" s="44" t="s">
        <v>18</v>
      </c>
      <c r="B22" s="44"/>
      <c r="C22" s="25">
        <f>SUM(C6:C21)</f>
        <v>10395506</v>
      </c>
      <c r="D22" s="25">
        <f>SUM(D6:D21)</f>
        <v>3368901</v>
      </c>
      <c r="E22" s="26">
        <f t="shared" si="0"/>
        <v>32.4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янв 2018</vt:lpstr>
      <vt:lpstr>фев </vt:lpstr>
      <vt:lpstr>март</vt:lpstr>
      <vt:lpstr>май</vt:lpstr>
      <vt:lpstr>май!Область_печати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2018-06-08T07:43:05Z</cp:lastPrinted>
  <dcterms:created xsi:type="dcterms:W3CDTF">2015-07-08T13:05:26Z</dcterms:created>
  <dcterms:modified xsi:type="dcterms:W3CDTF">2018-06-08T07:43:06Z</dcterms:modified>
</cp:coreProperties>
</file>